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ogallegos/Desktop/Arda Redistricting/Chico/"/>
    </mc:Choice>
  </mc:AlternateContent>
  <xr:revisionPtr revIDLastSave="0" documentId="13_ncr:1_{475A1CF4-101D-FA4A-BE39-F0BFDA342D6E}" xr6:coauthVersionLast="47" xr6:coauthVersionMax="47" xr10:uidLastSave="{00000000-0000-0000-0000-000000000000}"/>
  <bookViews>
    <workbookView xWindow="9100" yWindow="500" windowWidth="27880" windowHeight="19420" xr2:uid="{27150531-FB5A-4445-97C9-0F4EF5FD928C}"/>
  </bookViews>
  <sheets>
    <sheet name="Pop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5" i="1" l="1"/>
  <c r="M95" i="1"/>
  <c r="L95" i="1"/>
  <c r="K95" i="1"/>
  <c r="J95" i="1"/>
  <c r="I95" i="1"/>
  <c r="C95" i="1"/>
  <c r="H95" i="1"/>
  <c r="G95" i="1"/>
  <c r="F95" i="1"/>
  <c r="E95" i="1"/>
  <c r="D95" i="1"/>
</calcChain>
</file>

<file path=xl/sharedStrings.xml><?xml version="1.0" encoding="utf-8"?>
<sst xmlns="http://schemas.openxmlformats.org/spreadsheetml/2006/main" count="17" uniqueCount="12">
  <si>
    <t>Population Reference Sheet</t>
  </si>
  <si>
    <t>2020 Census Population Total</t>
  </si>
  <si>
    <t>Citizen Voting Age Population</t>
  </si>
  <si>
    <t>District</t>
  </si>
  <si>
    <t>Block Group</t>
  </si>
  <si>
    <t>Total Pop.</t>
  </si>
  <si>
    <t>NH White</t>
  </si>
  <si>
    <t>Hispanic</t>
  </si>
  <si>
    <t>NH Black</t>
  </si>
  <si>
    <t>NH Asian</t>
  </si>
  <si>
    <t>NH 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</si>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</sst>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6" xfId="0" applyFill="1" applyBorder="1"/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12" xfId="0" applyBorder="1"/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B033-F1EE-884D-B462-9426BA1DEDE9}">
  <dimension ref="A1:P95"/>
  <sheetViews>
    <sheetView tabSelected="1" topLeftCell="A5" workbookViewId="0">
      <selection activeCell="A5" sqref="A5"/>
    </sheetView>
  </sheetViews>
  <sheetFormatPr baseColWidth="10" defaultRowHeight="16" x14ac:dyDescent="0.2"/>
  <sheetData>
    <row r="1" spans="1: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2"/>
      <c r="B3" s="2"/>
      <c r="C3" s="30" t="s">
        <v>1</v>
      </c>
      <c r="D3" s="31"/>
      <c r="E3" s="31"/>
      <c r="F3" s="31"/>
      <c r="G3" s="31"/>
      <c r="H3" s="32"/>
      <c r="I3" s="31" t="s">
        <v>2</v>
      </c>
      <c r="J3" s="31"/>
      <c r="K3" s="31"/>
      <c r="L3" s="31"/>
      <c r="M3" s="31"/>
      <c r="N3" s="32"/>
    </row>
    <row r="4" spans="1:16" ht="34" x14ac:dyDescent="0.2">
      <c r="A4" s="2" t="s">
        <v>3</v>
      </c>
      <c r="B4" s="3" t="s">
        <v>4</v>
      </c>
      <c r="C4" s="25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4" t="s">
        <v>10</v>
      </c>
      <c r="I4" s="26" t="s">
        <v>11</v>
      </c>
      <c r="J4" s="2" t="s">
        <v>6</v>
      </c>
      <c r="K4" s="2" t="s">
        <v>7</v>
      </c>
      <c r="L4" s="2" t="s">
        <v>8</v>
      </c>
      <c r="M4" s="2" t="s">
        <v>9</v>
      </c>
      <c r="N4" s="4" t="s">
        <v>10</v>
      </c>
    </row>
    <row r="5" spans="1:16" x14ac:dyDescent="0.2">
      <c r="A5" s="5"/>
      <c r="B5" s="17">
        <v>1</v>
      </c>
      <c r="C5" s="20">
        <v>36</v>
      </c>
      <c r="D5" s="13">
        <v>12</v>
      </c>
      <c r="E5" s="13">
        <v>9</v>
      </c>
      <c r="F5" s="13">
        <v>3</v>
      </c>
      <c r="G5" s="13">
        <v>3</v>
      </c>
      <c r="H5" s="15">
        <v>1</v>
      </c>
      <c r="I5" s="10">
        <v>11</v>
      </c>
      <c r="J5">
        <v>11</v>
      </c>
      <c r="K5">
        <v>0</v>
      </c>
      <c r="L5">
        <v>0</v>
      </c>
      <c r="M5">
        <v>0</v>
      </c>
      <c r="N5" s="6">
        <v>0</v>
      </c>
    </row>
    <row r="6" spans="1:16" x14ac:dyDescent="0.2">
      <c r="A6" s="5"/>
      <c r="B6" s="10">
        <v>2</v>
      </c>
      <c r="C6" s="21">
        <v>852</v>
      </c>
      <c r="D6" s="13">
        <v>545</v>
      </c>
      <c r="E6" s="13">
        <v>184</v>
      </c>
      <c r="F6" s="13">
        <v>8</v>
      </c>
      <c r="G6" s="13">
        <v>15</v>
      </c>
      <c r="H6" s="16">
        <v>100</v>
      </c>
      <c r="I6" s="10">
        <v>505</v>
      </c>
      <c r="J6">
        <v>365</v>
      </c>
      <c r="K6">
        <v>135</v>
      </c>
      <c r="L6">
        <v>0</v>
      </c>
      <c r="M6">
        <v>0</v>
      </c>
      <c r="N6" s="6">
        <v>5</v>
      </c>
    </row>
    <row r="7" spans="1:16" x14ac:dyDescent="0.2">
      <c r="A7" s="5"/>
      <c r="B7" s="10">
        <v>3</v>
      </c>
      <c r="C7" s="22">
        <v>2136</v>
      </c>
      <c r="D7" s="14">
        <v>1182</v>
      </c>
      <c r="E7" s="13">
        <v>626</v>
      </c>
      <c r="F7" s="13">
        <v>37</v>
      </c>
      <c r="G7" s="13">
        <v>92</v>
      </c>
      <c r="H7" s="16">
        <v>199</v>
      </c>
      <c r="I7" s="10">
        <v>1178</v>
      </c>
      <c r="J7">
        <v>873</v>
      </c>
      <c r="K7">
        <v>192</v>
      </c>
      <c r="L7">
        <v>60</v>
      </c>
      <c r="M7">
        <v>0</v>
      </c>
      <c r="N7" s="6">
        <v>53</v>
      </c>
    </row>
    <row r="8" spans="1:16" x14ac:dyDescent="0.2">
      <c r="A8" s="5"/>
      <c r="B8" s="10">
        <v>4</v>
      </c>
      <c r="C8" s="22">
        <v>3159</v>
      </c>
      <c r="D8" s="14">
        <v>1961</v>
      </c>
      <c r="E8" s="13">
        <v>778</v>
      </c>
      <c r="F8" s="13">
        <v>41</v>
      </c>
      <c r="G8" s="13">
        <v>160</v>
      </c>
      <c r="H8" s="16">
        <v>219</v>
      </c>
      <c r="I8" s="10">
        <v>2403</v>
      </c>
      <c r="J8">
        <v>1692</v>
      </c>
      <c r="K8">
        <v>472</v>
      </c>
      <c r="L8">
        <v>3</v>
      </c>
      <c r="M8">
        <v>169</v>
      </c>
      <c r="N8" s="6">
        <v>67</v>
      </c>
    </row>
    <row r="9" spans="1:16" x14ac:dyDescent="0.2">
      <c r="A9" s="5"/>
      <c r="B9" s="10">
        <v>5</v>
      </c>
      <c r="C9" s="22">
        <v>1829</v>
      </c>
      <c r="D9" s="14">
        <v>1144</v>
      </c>
      <c r="E9" s="13">
        <v>305</v>
      </c>
      <c r="F9" s="13">
        <v>36</v>
      </c>
      <c r="G9" s="13">
        <v>173</v>
      </c>
      <c r="H9" s="16">
        <v>171</v>
      </c>
      <c r="I9" s="10">
        <v>417</v>
      </c>
      <c r="J9">
        <v>294</v>
      </c>
      <c r="K9">
        <v>83</v>
      </c>
      <c r="L9">
        <v>1</v>
      </c>
      <c r="M9">
        <v>30</v>
      </c>
      <c r="N9" s="6">
        <v>9</v>
      </c>
    </row>
    <row r="10" spans="1:16" x14ac:dyDescent="0.2">
      <c r="A10" s="5"/>
      <c r="B10" s="10">
        <v>6</v>
      </c>
      <c r="C10" s="22">
        <v>1846</v>
      </c>
      <c r="D10" s="14">
        <v>1536</v>
      </c>
      <c r="E10" s="13">
        <v>167</v>
      </c>
      <c r="F10" s="13">
        <v>8</v>
      </c>
      <c r="G10" s="13">
        <v>45</v>
      </c>
      <c r="H10" s="16">
        <v>90</v>
      </c>
      <c r="I10" s="10">
        <v>1367</v>
      </c>
      <c r="J10">
        <v>1302</v>
      </c>
      <c r="K10">
        <v>49</v>
      </c>
      <c r="L10">
        <v>0</v>
      </c>
      <c r="M10">
        <v>0</v>
      </c>
      <c r="N10" s="6">
        <v>16</v>
      </c>
    </row>
    <row r="11" spans="1:16" x14ac:dyDescent="0.2">
      <c r="A11" s="5"/>
      <c r="B11" s="10">
        <v>7</v>
      </c>
      <c r="C11" s="21">
        <v>713</v>
      </c>
      <c r="D11" s="13">
        <v>488</v>
      </c>
      <c r="E11" s="13">
        <v>145</v>
      </c>
      <c r="F11" s="13">
        <v>6</v>
      </c>
      <c r="G11" s="13">
        <v>23</v>
      </c>
      <c r="H11" s="16">
        <v>51</v>
      </c>
      <c r="I11" s="10">
        <v>715</v>
      </c>
      <c r="J11">
        <v>505</v>
      </c>
      <c r="K11">
        <v>95</v>
      </c>
      <c r="L11">
        <v>10</v>
      </c>
      <c r="M11">
        <v>80</v>
      </c>
      <c r="N11" s="6">
        <v>25</v>
      </c>
    </row>
    <row r="12" spans="1:16" x14ac:dyDescent="0.2">
      <c r="A12" s="5"/>
      <c r="B12" s="10">
        <v>8</v>
      </c>
      <c r="C12" s="22">
        <v>1849</v>
      </c>
      <c r="D12" s="14">
        <v>1256</v>
      </c>
      <c r="E12" s="13">
        <v>357</v>
      </c>
      <c r="F12" s="13">
        <v>26</v>
      </c>
      <c r="G12" s="13">
        <v>71</v>
      </c>
      <c r="H12" s="16">
        <v>139</v>
      </c>
      <c r="I12" s="10">
        <v>1380</v>
      </c>
      <c r="J12">
        <v>1150</v>
      </c>
      <c r="K12">
        <v>170</v>
      </c>
      <c r="L12">
        <v>0</v>
      </c>
      <c r="M12">
        <v>10</v>
      </c>
      <c r="N12" s="6">
        <v>50</v>
      </c>
    </row>
    <row r="13" spans="1:16" x14ac:dyDescent="0.2">
      <c r="A13" s="5"/>
      <c r="B13" s="10">
        <v>9</v>
      </c>
      <c r="C13" s="22">
        <v>1070</v>
      </c>
      <c r="D13" s="13">
        <v>812</v>
      </c>
      <c r="E13" s="13">
        <v>165</v>
      </c>
      <c r="F13" s="13">
        <v>8</v>
      </c>
      <c r="G13" s="13">
        <v>19</v>
      </c>
      <c r="H13" s="16">
        <v>66</v>
      </c>
      <c r="I13" s="10">
        <v>635</v>
      </c>
      <c r="J13">
        <v>525</v>
      </c>
      <c r="K13">
        <v>80</v>
      </c>
      <c r="L13">
        <v>0</v>
      </c>
      <c r="M13">
        <v>10</v>
      </c>
      <c r="N13" s="6">
        <v>20</v>
      </c>
    </row>
    <row r="14" spans="1:16" x14ac:dyDescent="0.2">
      <c r="A14" s="5"/>
      <c r="B14" s="10">
        <v>10</v>
      </c>
      <c r="C14" s="22">
        <v>1163</v>
      </c>
      <c r="D14" s="13">
        <v>795</v>
      </c>
      <c r="E14" s="13">
        <v>235</v>
      </c>
      <c r="F14" s="13">
        <v>18</v>
      </c>
      <c r="G14" s="13">
        <v>17</v>
      </c>
      <c r="H14" s="16">
        <v>98</v>
      </c>
      <c r="I14" s="10">
        <v>1140</v>
      </c>
      <c r="J14">
        <v>855</v>
      </c>
      <c r="K14">
        <v>195</v>
      </c>
      <c r="L14">
        <v>15</v>
      </c>
      <c r="M14">
        <v>75</v>
      </c>
      <c r="N14" s="6">
        <v>0</v>
      </c>
    </row>
    <row r="15" spans="1:16" x14ac:dyDescent="0.2">
      <c r="A15" s="5"/>
      <c r="B15" s="10">
        <v>11</v>
      </c>
      <c r="C15" s="22">
        <v>1497</v>
      </c>
      <c r="D15" s="13">
        <v>982</v>
      </c>
      <c r="E15" s="13">
        <v>283</v>
      </c>
      <c r="F15" s="13">
        <v>35</v>
      </c>
      <c r="G15" s="13">
        <v>73</v>
      </c>
      <c r="H15" s="16">
        <v>124</v>
      </c>
      <c r="I15" s="10">
        <v>1090</v>
      </c>
      <c r="J15">
        <v>865</v>
      </c>
      <c r="K15">
        <v>180</v>
      </c>
      <c r="L15">
        <v>0</v>
      </c>
      <c r="M15">
        <v>35</v>
      </c>
      <c r="N15" s="6">
        <v>10</v>
      </c>
    </row>
    <row r="16" spans="1:16" x14ac:dyDescent="0.2">
      <c r="A16" s="5"/>
      <c r="B16" s="10">
        <v>12</v>
      </c>
      <c r="C16" s="22">
        <v>1435</v>
      </c>
      <c r="D16" s="13">
        <v>955</v>
      </c>
      <c r="E16" s="13">
        <v>300</v>
      </c>
      <c r="F16" s="13">
        <v>21</v>
      </c>
      <c r="G16" s="13">
        <v>36</v>
      </c>
      <c r="H16" s="16">
        <v>123</v>
      </c>
      <c r="I16" s="10">
        <v>1120</v>
      </c>
      <c r="J16">
        <v>790</v>
      </c>
      <c r="K16">
        <v>150</v>
      </c>
      <c r="L16">
        <v>62</v>
      </c>
      <c r="M16">
        <v>81</v>
      </c>
      <c r="N16" s="6">
        <v>37</v>
      </c>
    </row>
    <row r="17" spans="1:14" x14ac:dyDescent="0.2">
      <c r="A17" s="5"/>
      <c r="B17" s="10">
        <v>13</v>
      </c>
      <c r="C17" s="21">
        <v>769</v>
      </c>
      <c r="D17" s="13">
        <v>580</v>
      </c>
      <c r="E17" s="13">
        <v>96</v>
      </c>
      <c r="F17" s="13">
        <v>11</v>
      </c>
      <c r="G17" s="13">
        <v>19</v>
      </c>
      <c r="H17" s="16">
        <v>63</v>
      </c>
      <c r="I17" s="10">
        <v>615</v>
      </c>
      <c r="J17">
        <v>520</v>
      </c>
      <c r="K17">
        <v>30</v>
      </c>
      <c r="L17">
        <v>0</v>
      </c>
      <c r="M17">
        <v>0</v>
      </c>
      <c r="N17" s="6">
        <v>65</v>
      </c>
    </row>
    <row r="18" spans="1:14" x14ac:dyDescent="0.2">
      <c r="A18" s="5"/>
      <c r="B18" s="10">
        <v>14</v>
      </c>
      <c r="C18" s="21">
        <v>984</v>
      </c>
      <c r="D18" s="13">
        <v>774</v>
      </c>
      <c r="E18" s="13">
        <v>140</v>
      </c>
      <c r="F18" s="13">
        <v>5</v>
      </c>
      <c r="G18" s="13">
        <v>23</v>
      </c>
      <c r="H18" s="16">
        <v>42</v>
      </c>
      <c r="I18" s="10">
        <v>770</v>
      </c>
      <c r="J18">
        <v>630</v>
      </c>
      <c r="K18">
        <v>80</v>
      </c>
      <c r="L18">
        <v>0</v>
      </c>
      <c r="M18">
        <v>15</v>
      </c>
      <c r="N18" s="6">
        <v>45</v>
      </c>
    </row>
    <row r="19" spans="1:14" x14ac:dyDescent="0.2">
      <c r="A19" s="5"/>
      <c r="B19" s="10">
        <v>15</v>
      </c>
      <c r="C19" s="22">
        <v>1651</v>
      </c>
      <c r="D19" s="14">
        <v>1096</v>
      </c>
      <c r="E19" s="13">
        <v>284</v>
      </c>
      <c r="F19" s="13">
        <v>24</v>
      </c>
      <c r="G19" s="13">
        <v>61</v>
      </c>
      <c r="H19" s="16">
        <v>186</v>
      </c>
      <c r="I19" s="10">
        <v>1195</v>
      </c>
      <c r="J19">
        <v>940</v>
      </c>
      <c r="K19">
        <v>145</v>
      </c>
      <c r="L19">
        <v>4</v>
      </c>
      <c r="M19">
        <v>90</v>
      </c>
      <c r="N19" s="6">
        <v>16</v>
      </c>
    </row>
    <row r="20" spans="1:14" x14ac:dyDescent="0.2">
      <c r="A20" s="5"/>
      <c r="B20" s="10">
        <v>16</v>
      </c>
      <c r="C20" s="21">
        <v>245</v>
      </c>
      <c r="D20" s="13">
        <v>164</v>
      </c>
      <c r="E20" s="13">
        <v>41</v>
      </c>
      <c r="F20" s="13">
        <v>10</v>
      </c>
      <c r="G20" s="13">
        <v>2</v>
      </c>
      <c r="H20" s="16">
        <v>28</v>
      </c>
      <c r="I20" s="10">
        <v>71</v>
      </c>
      <c r="J20">
        <v>64</v>
      </c>
      <c r="K20">
        <v>5</v>
      </c>
      <c r="L20">
        <v>1</v>
      </c>
      <c r="M20">
        <v>1</v>
      </c>
      <c r="N20" s="6">
        <v>0</v>
      </c>
    </row>
    <row r="21" spans="1:14" x14ac:dyDescent="0.2">
      <c r="A21" s="5"/>
      <c r="B21" s="10">
        <v>17</v>
      </c>
      <c r="C21" s="21">
        <v>655</v>
      </c>
      <c r="D21" s="13">
        <v>506</v>
      </c>
      <c r="E21" s="13">
        <v>61</v>
      </c>
      <c r="F21" s="13">
        <v>8</v>
      </c>
      <c r="G21" s="13">
        <v>23</v>
      </c>
      <c r="H21" s="16">
        <v>57</v>
      </c>
      <c r="I21" s="10">
        <v>454</v>
      </c>
      <c r="J21">
        <v>375</v>
      </c>
      <c r="K21">
        <v>57</v>
      </c>
      <c r="L21">
        <v>0</v>
      </c>
      <c r="M21">
        <v>16</v>
      </c>
      <c r="N21" s="6">
        <v>6</v>
      </c>
    </row>
    <row r="22" spans="1:14" x14ac:dyDescent="0.2">
      <c r="A22" s="5"/>
      <c r="B22" s="10">
        <v>18</v>
      </c>
      <c r="C22" s="21">
        <v>103</v>
      </c>
      <c r="D22" s="13">
        <v>83</v>
      </c>
      <c r="E22" s="13">
        <v>14</v>
      </c>
      <c r="F22" s="13">
        <v>0</v>
      </c>
      <c r="G22" s="13">
        <v>2</v>
      </c>
      <c r="H22" s="16">
        <v>4</v>
      </c>
      <c r="I22" s="10">
        <v>73</v>
      </c>
      <c r="J22">
        <v>66</v>
      </c>
      <c r="K22">
        <v>6</v>
      </c>
      <c r="L22">
        <v>0</v>
      </c>
      <c r="M22">
        <v>2</v>
      </c>
      <c r="N22" s="6">
        <v>0</v>
      </c>
    </row>
    <row r="23" spans="1:14" x14ac:dyDescent="0.2">
      <c r="A23" s="5"/>
      <c r="B23" s="10">
        <v>19</v>
      </c>
      <c r="C23" s="21">
        <v>306</v>
      </c>
      <c r="D23" s="13">
        <v>256</v>
      </c>
      <c r="E23" s="13">
        <v>31</v>
      </c>
      <c r="F23" s="13">
        <v>2</v>
      </c>
      <c r="G23" s="13">
        <v>5</v>
      </c>
      <c r="H23" s="16">
        <v>12</v>
      </c>
      <c r="I23" s="10">
        <v>118</v>
      </c>
      <c r="J23">
        <v>111</v>
      </c>
      <c r="K23">
        <v>3</v>
      </c>
      <c r="L23">
        <v>2</v>
      </c>
      <c r="M23">
        <v>0</v>
      </c>
      <c r="N23" s="6">
        <v>2</v>
      </c>
    </row>
    <row r="24" spans="1:14" x14ac:dyDescent="0.2">
      <c r="A24" s="5"/>
      <c r="B24" s="10">
        <v>20</v>
      </c>
      <c r="C24" s="21">
        <v>287</v>
      </c>
      <c r="D24" s="13">
        <v>210</v>
      </c>
      <c r="E24" s="13">
        <v>32</v>
      </c>
      <c r="F24" s="13">
        <v>8</v>
      </c>
      <c r="G24" s="13">
        <v>13</v>
      </c>
      <c r="H24" s="16">
        <v>24</v>
      </c>
      <c r="I24" s="10">
        <v>747</v>
      </c>
      <c r="J24">
        <v>390</v>
      </c>
      <c r="K24">
        <v>245</v>
      </c>
      <c r="L24">
        <v>6</v>
      </c>
      <c r="M24">
        <v>37</v>
      </c>
      <c r="N24" s="6">
        <v>69</v>
      </c>
    </row>
    <row r="25" spans="1:14" x14ac:dyDescent="0.2">
      <c r="A25" s="5"/>
      <c r="B25" s="10">
        <v>21</v>
      </c>
      <c r="C25" s="22">
        <v>1611</v>
      </c>
      <c r="D25" s="13">
        <v>689</v>
      </c>
      <c r="E25" s="13">
        <v>723</v>
      </c>
      <c r="F25" s="13">
        <v>39</v>
      </c>
      <c r="G25" s="13">
        <v>58</v>
      </c>
      <c r="H25" s="16">
        <v>102</v>
      </c>
      <c r="I25" s="10">
        <v>1078</v>
      </c>
      <c r="J25">
        <v>565</v>
      </c>
      <c r="K25">
        <v>355</v>
      </c>
      <c r="L25">
        <v>9</v>
      </c>
      <c r="M25">
        <v>53</v>
      </c>
      <c r="N25" s="6">
        <v>96</v>
      </c>
    </row>
    <row r="26" spans="1:14" x14ac:dyDescent="0.2">
      <c r="A26" s="5"/>
      <c r="B26" s="10">
        <v>22</v>
      </c>
      <c r="C26" s="22">
        <v>1420</v>
      </c>
      <c r="D26" s="13">
        <v>567</v>
      </c>
      <c r="E26" s="13">
        <v>490</v>
      </c>
      <c r="F26" s="13">
        <v>78</v>
      </c>
      <c r="G26" s="13">
        <v>176</v>
      </c>
      <c r="H26" s="16">
        <v>109</v>
      </c>
      <c r="I26" s="10">
        <v>815</v>
      </c>
      <c r="J26">
        <v>420</v>
      </c>
      <c r="K26">
        <v>230</v>
      </c>
      <c r="L26">
        <v>25</v>
      </c>
      <c r="M26">
        <v>125</v>
      </c>
      <c r="N26" s="6">
        <v>15</v>
      </c>
    </row>
    <row r="27" spans="1:14" x14ac:dyDescent="0.2">
      <c r="A27" s="5"/>
      <c r="B27" s="10">
        <v>23</v>
      </c>
      <c r="C27" s="21">
        <v>206</v>
      </c>
      <c r="D27" s="13">
        <v>92</v>
      </c>
      <c r="E27" s="13">
        <v>66</v>
      </c>
      <c r="F27" s="13">
        <v>1</v>
      </c>
      <c r="G27" s="13">
        <v>19</v>
      </c>
      <c r="H27" s="16">
        <v>28</v>
      </c>
      <c r="I27" s="10">
        <v>89</v>
      </c>
      <c r="J27">
        <v>72</v>
      </c>
      <c r="K27">
        <v>7</v>
      </c>
      <c r="L27">
        <v>0</v>
      </c>
      <c r="M27">
        <v>12</v>
      </c>
      <c r="N27" s="6">
        <v>0</v>
      </c>
    </row>
    <row r="28" spans="1:14" x14ac:dyDescent="0.2">
      <c r="A28" s="5"/>
      <c r="B28" s="10">
        <v>24</v>
      </c>
      <c r="C28" s="22">
        <v>1340</v>
      </c>
      <c r="D28" s="13">
        <v>722</v>
      </c>
      <c r="E28" s="13">
        <v>390</v>
      </c>
      <c r="F28" s="13">
        <v>70</v>
      </c>
      <c r="G28" s="13">
        <v>50</v>
      </c>
      <c r="H28" s="16">
        <v>108</v>
      </c>
      <c r="I28" s="10">
        <v>1079</v>
      </c>
      <c r="J28">
        <v>792</v>
      </c>
      <c r="K28">
        <v>149</v>
      </c>
      <c r="L28">
        <v>56</v>
      </c>
      <c r="M28">
        <v>60</v>
      </c>
      <c r="N28" s="6">
        <v>22</v>
      </c>
    </row>
    <row r="29" spans="1:14" x14ac:dyDescent="0.2">
      <c r="A29" s="5"/>
      <c r="B29" s="10">
        <v>25</v>
      </c>
      <c r="C29" s="22">
        <v>1229</v>
      </c>
      <c r="D29" s="13">
        <v>655</v>
      </c>
      <c r="E29" s="13">
        <v>359</v>
      </c>
      <c r="F29" s="13">
        <v>38</v>
      </c>
      <c r="G29" s="13">
        <v>89</v>
      </c>
      <c r="H29" s="16">
        <v>88</v>
      </c>
      <c r="I29" s="10">
        <v>1100</v>
      </c>
      <c r="J29">
        <v>615</v>
      </c>
      <c r="K29">
        <v>255</v>
      </c>
      <c r="L29">
        <v>15</v>
      </c>
      <c r="M29">
        <v>80</v>
      </c>
      <c r="N29" s="6">
        <v>135</v>
      </c>
    </row>
    <row r="30" spans="1:14" x14ac:dyDescent="0.2">
      <c r="A30" s="5"/>
      <c r="B30" s="10">
        <v>26</v>
      </c>
      <c r="C30" s="21">
        <v>475</v>
      </c>
      <c r="D30" s="13">
        <v>277</v>
      </c>
      <c r="E30" s="13">
        <v>93</v>
      </c>
      <c r="F30" s="13">
        <v>34</v>
      </c>
      <c r="G30" s="13">
        <v>46</v>
      </c>
      <c r="H30" s="16">
        <v>25</v>
      </c>
      <c r="I30" s="10">
        <v>513</v>
      </c>
      <c r="J30">
        <v>444</v>
      </c>
      <c r="K30">
        <v>44</v>
      </c>
      <c r="L30">
        <v>0</v>
      </c>
      <c r="M30">
        <v>17</v>
      </c>
      <c r="N30" s="6">
        <v>8</v>
      </c>
    </row>
    <row r="31" spans="1:14" x14ac:dyDescent="0.2">
      <c r="A31" s="5"/>
      <c r="B31" s="10">
        <v>27</v>
      </c>
      <c r="C31" s="21">
        <v>727</v>
      </c>
      <c r="D31" s="13">
        <v>416</v>
      </c>
      <c r="E31" s="13">
        <v>199</v>
      </c>
      <c r="F31" s="13">
        <v>25</v>
      </c>
      <c r="G31" s="13">
        <v>27</v>
      </c>
      <c r="H31" s="16">
        <v>60</v>
      </c>
      <c r="I31" s="10">
        <v>500</v>
      </c>
      <c r="J31">
        <v>265</v>
      </c>
      <c r="K31">
        <v>125</v>
      </c>
      <c r="L31">
        <v>55</v>
      </c>
      <c r="M31">
        <v>55</v>
      </c>
      <c r="N31" s="6">
        <v>0</v>
      </c>
    </row>
    <row r="32" spans="1:14" x14ac:dyDescent="0.2">
      <c r="A32" s="5"/>
      <c r="B32" s="10">
        <v>28</v>
      </c>
      <c r="C32" s="21">
        <v>947</v>
      </c>
      <c r="D32" s="13">
        <v>522</v>
      </c>
      <c r="E32" s="13">
        <v>311</v>
      </c>
      <c r="F32" s="13">
        <v>26</v>
      </c>
      <c r="G32" s="13">
        <v>32</v>
      </c>
      <c r="H32" s="16">
        <v>56</v>
      </c>
      <c r="I32" s="10">
        <v>705</v>
      </c>
      <c r="J32">
        <v>200</v>
      </c>
      <c r="K32">
        <v>450</v>
      </c>
      <c r="L32">
        <v>0</v>
      </c>
      <c r="M32">
        <v>30</v>
      </c>
      <c r="N32" s="6">
        <v>25</v>
      </c>
    </row>
    <row r="33" spans="1:14" x14ac:dyDescent="0.2">
      <c r="A33" s="5"/>
      <c r="B33" s="10">
        <v>29</v>
      </c>
      <c r="C33" s="21">
        <v>948</v>
      </c>
      <c r="D33" s="13">
        <v>478</v>
      </c>
      <c r="E33" s="13">
        <v>283</v>
      </c>
      <c r="F33" s="13">
        <v>46</v>
      </c>
      <c r="G33" s="13">
        <v>50</v>
      </c>
      <c r="H33" s="16">
        <v>91</v>
      </c>
      <c r="I33" s="10">
        <v>900</v>
      </c>
      <c r="J33">
        <v>608</v>
      </c>
      <c r="K33">
        <v>110</v>
      </c>
      <c r="L33">
        <v>19</v>
      </c>
      <c r="M33">
        <v>45</v>
      </c>
      <c r="N33" s="6">
        <v>118</v>
      </c>
    </row>
    <row r="34" spans="1:14" x14ac:dyDescent="0.2">
      <c r="A34" s="5"/>
      <c r="B34" s="10">
        <v>30</v>
      </c>
      <c r="C34" s="21">
        <v>159</v>
      </c>
      <c r="D34" s="13">
        <v>89</v>
      </c>
      <c r="E34" s="13">
        <v>48</v>
      </c>
      <c r="F34" s="13">
        <v>1</v>
      </c>
      <c r="G34" s="13">
        <v>5</v>
      </c>
      <c r="H34" s="16">
        <v>16</v>
      </c>
      <c r="I34" s="10">
        <v>119</v>
      </c>
      <c r="J34">
        <v>106</v>
      </c>
      <c r="K34">
        <v>6</v>
      </c>
      <c r="L34">
        <v>3</v>
      </c>
      <c r="M34">
        <v>0</v>
      </c>
      <c r="N34" s="6">
        <v>4</v>
      </c>
    </row>
    <row r="35" spans="1:14" x14ac:dyDescent="0.2">
      <c r="A35" s="5"/>
      <c r="B35" s="10">
        <v>31</v>
      </c>
      <c r="C35" s="21">
        <v>795</v>
      </c>
      <c r="D35" s="13">
        <v>527</v>
      </c>
      <c r="E35" s="13">
        <v>160</v>
      </c>
      <c r="F35" s="13">
        <v>20</v>
      </c>
      <c r="G35" s="13">
        <v>39</v>
      </c>
      <c r="H35" s="16">
        <v>49</v>
      </c>
      <c r="I35" s="10">
        <v>615</v>
      </c>
      <c r="J35">
        <v>450</v>
      </c>
      <c r="K35">
        <v>115</v>
      </c>
      <c r="L35">
        <v>15</v>
      </c>
      <c r="M35">
        <v>25</v>
      </c>
      <c r="N35" s="6">
        <v>10</v>
      </c>
    </row>
    <row r="36" spans="1:14" x14ac:dyDescent="0.2">
      <c r="A36" s="5"/>
      <c r="B36" s="10">
        <v>32</v>
      </c>
      <c r="C36" s="22">
        <v>1169</v>
      </c>
      <c r="D36" s="13">
        <v>573</v>
      </c>
      <c r="E36" s="13">
        <v>335</v>
      </c>
      <c r="F36" s="13">
        <v>50</v>
      </c>
      <c r="G36" s="13">
        <v>106</v>
      </c>
      <c r="H36" s="16">
        <v>105</v>
      </c>
      <c r="I36" s="10">
        <v>825</v>
      </c>
      <c r="J36">
        <v>450</v>
      </c>
      <c r="K36">
        <v>215</v>
      </c>
      <c r="L36">
        <v>55</v>
      </c>
      <c r="M36">
        <v>60</v>
      </c>
      <c r="N36" s="6">
        <v>45</v>
      </c>
    </row>
    <row r="37" spans="1:14" x14ac:dyDescent="0.2">
      <c r="A37" s="5"/>
      <c r="B37" s="10">
        <v>33</v>
      </c>
      <c r="C37" s="21">
        <v>649</v>
      </c>
      <c r="D37" s="13">
        <v>401</v>
      </c>
      <c r="E37" s="13">
        <v>149</v>
      </c>
      <c r="F37" s="13">
        <v>24</v>
      </c>
      <c r="G37" s="13">
        <v>23</v>
      </c>
      <c r="H37" s="16">
        <v>52</v>
      </c>
      <c r="I37" s="10">
        <v>440</v>
      </c>
      <c r="J37">
        <v>340</v>
      </c>
      <c r="K37">
        <v>55</v>
      </c>
      <c r="L37">
        <v>10</v>
      </c>
      <c r="M37">
        <v>10</v>
      </c>
      <c r="N37" s="6">
        <v>25</v>
      </c>
    </row>
    <row r="38" spans="1:14" x14ac:dyDescent="0.2">
      <c r="A38" s="5"/>
      <c r="B38" s="10">
        <v>34</v>
      </c>
      <c r="C38" s="22">
        <v>1014</v>
      </c>
      <c r="D38" s="13">
        <v>474</v>
      </c>
      <c r="E38" s="13">
        <v>392</v>
      </c>
      <c r="F38" s="13">
        <v>43</v>
      </c>
      <c r="G38" s="13">
        <v>33</v>
      </c>
      <c r="H38" s="16">
        <v>72</v>
      </c>
      <c r="I38" s="10">
        <v>670</v>
      </c>
      <c r="J38">
        <v>390</v>
      </c>
      <c r="K38">
        <v>90</v>
      </c>
      <c r="L38">
        <v>75</v>
      </c>
      <c r="M38">
        <v>60</v>
      </c>
      <c r="N38" s="6">
        <v>55</v>
      </c>
    </row>
    <row r="39" spans="1:14" x14ac:dyDescent="0.2">
      <c r="A39" s="5"/>
      <c r="B39" s="10">
        <v>35</v>
      </c>
      <c r="C39" s="21">
        <v>745</v>
      </c>
      <c r="D39" s="13">
        <v>317</v>
      </c>
      <c r="E39" s="13">
        <v>292</v>
      </c>
      <c r="F39" s="13">
        <v>30</v>
      </c>
      <c r="G39" s="13">
        <v>73</v>
      </c>
      <c r="H39" s="16">
        <v>33</v>
      </c>
      <c r="I39" s="10">
        <v>610</v>
      </c>
      <c r="J39">
        <v>330</v>
      </c>
      <c r="K39">
        <v>155</v>
      </c>
      <c r="L39">
        <v>70</v>
      </c>
      <c r="M39">
        <v>15</v>
      </c>
      <c r="N39" s="6">
        <v>40</v>
      </c>
    </row>
    <row r="40" spans="1:14" x14ac:dyDescent="0.2">
      <c r="A40" s="5"/>
      <c r="B40" s="10">
        <v>36</v>
      </c>
      <c r="C40" s="21">
        <v>861</v>
      </c>
      <c r="D40" s="13">
        <v>364</v>
      </c>
      <c r="E40" s="13">
        <v>339</v>
      </c>
      <c r="F40" s="13">
        <v>41</v>
      </c>
      <c r="G40" s="13">
        <v>42</v>
      </c>
      <c r="H40" s="16">
        <v>75</v>
      </c>
      <c r="I40" s="10">
        <v>825</v>
      </c>
      <c r="J40">
        <v>615</v>
      </c>
      <c r="K40">
        <v>160</v>
      </c>
      <c r="L40">
        <v>10</v>
      </c>
      <c r="M40">
        <v>25</v>
      </c>
      <c r="N40" s="6">
        <v>15</v>
      </c>
    </row>
    <row r="41" spans="1:14" x14ac:dyDescent="0.2">
      <c r="A41" s="5"/>
      <c r="B41" s="10">
        <v>37</v>
      </c>
      <c r="C41" s="21">
        <v>729</v>
      </c>
      <c r="D41" s="13">
        <v>492</v>
      </c>
      <c r="E41" s="13">
        <v>172</v>
      </c>
      <c r="F41" s="13">
        <v>8</v>
      </c>
      <c r="G41" s="13">
        <v>23</v>
      </c>
      <c r="H41" s="16">
        <v>34</v>
      </c>
      <c r="I41" s="10">
        <v>900</v>
      </c>
      <c r="J41">
        <v>585</v>
      </c>
      <c r="K41">
        <v>200</v>
      </c>
      <c r="L41">
        <v>15</v>
      </c>
      <c r="M41">
        <v>30</v>
      </c>
      <c r="N41" s="6">
        <v>70</v>
      </c>
    </row>
    <row r="42" spans="1:14" x14ac:dyDescent="0.2">
      <c r="A42" s="5"/>
      <c r="B42" s="10">
        <v>38</v>
      </c>
      <c r="C42" s="22">
        <v>2089</v>
      </c>
      <c r="D42" s="14">
        <v>1309</v>
      </c>
      <c r="E42" s="13">
        <v>473</v>
      </c>
      <c r="F42" s="13">
        <v>41</v>
      </c>
      <c r="G42" s="13">
        <v>74</v>
      </c>
      <c r="H42" s="16">
        <v>192</v>
      </c>
      <c r="I42" s="10">
        <v>2025</v>
      </c>
      <c r="J42">
        <v>1515</v>
      </c>
      <c r="K42">
        <v>280</v>
      </c>
      <c r="L42">
        <v>80</v>
      </c>
      <c r="M42">
        <v>40</v>
      </c>
      <c r="N42" s="6">
        <v>110</v>
      </c>
    </row>
    <row r="43" spans="1:14" x14ac:dyDescent="0.2">
      <c r="A43" s="5"/>
      <c r="B43" s="10">
        <v>39</v>
      </c>
      <c r="C43" s="21">
        <v>575</v>
      </c>
      <c r="D43" s="13">
        <v>390</v>
      </c>
      <c r="E43" s="13">
        <v>114</v>
      </c>
      <c r="F43" s="13">
        <v>6</v>
      </c>
      <c r="G43" s="13">
        <v>26</v>
      </c>
      <c r="H43" s="16">
        <v>39</v>
      </c>
      <c r="I43" s="10">
        <v>725</v>
      </c>
      <c r="J43">
        <v>590</v>
      </c>
      <c r="K43">
        <v>75</v>
      </c>
      <c r="L43">
        <v>0</v>
      </c>
      <c r="M43">
        <v>35</v>
      </c>
      <c r="N43" s="6">
        <v>25</v>
      </c>
    </row>
    <row r="44" spans="1:14" x14ac:dyDescent="0.2">
      <c r="A44" s="9"/>
      <c r="B44" s="11">
        <v>40</v>
      </c>
      <c r="C44" s="21">
        <v>994</v>
      </c>
      <c r="D44" s="13">
        <v>687</v>
      </c>
      <c r="E44" s="13">
        <v>197</v>
      </c>
      <c r="F44" s="13">
        <v>14</v>
      </c>
      <c r="G44" s="13">
        <v>17</v>
      </c>
      <c r="H44" s="16">
        <v>79</v>
      </c>
      <c r="I44" s="10">
        <v>855</v>
      </c>
      <c r="J44">
        <v>615</v>
      </c>
      <c r="K44">
        <v>75</v>
      </c>
      <c r="L44">
        <v>80</v>
      </c>
      <c r="M44">
        <v>80</v>
      </c>
      <c r="N44" s="6">
        <v>5</v>
      </c>
    </row>
    <row r="45" spans="1:14" x14ac:dyDescent="0.2">
      <c r="A45" s="9"/>
      <c r="B45" s="11">
        <v>41</v>
      </c>
      <c r="C45" s="22">
        <v>1069</v>
      </c>
      <c r="D45" s="13">
        <v>701</v>
      </c>
      <c r="E45" s="13">
        <v>212</v>
      </c>
      <c r="F45" s="13">
        <v>14</v>
      </c>
      <c r="G45" s="13">
        <v>59</v>
      </c>
      <c r="H45" s="16">
        <v>83</v>
      </c>
      <c r="I45" s="10">
        <v>680</v>
      </c>
      <c r="J45">
        <v>515</v>
      </c>
      <c r="K45">
        <v>130</v>
      </c>
      <c r="L45">
        <v>4</v>
      </c>
      <c r="M45">
        <v>0</v>
      </c>
      <c r="N45" s="6">
        <v>31</v>
      </c>
    </row>
    <row r="46" spans="1:14" x14ac:dyDescent="0.2">
      <c r="A46" s="9"/>
      <c r="B46" s="11">
        <v>42</v>
      </c>
      <c r="C46" s="22">
        <v>1201</v>
      </c>
      <c r="D46" s="13">
        <v>828</v>
      </c>
      <c r="E46" s="13">
        <v>162</v>
      </c>
      <c r="F46" s="13">
        <v>38</v>
      </c>
      <c r="G46" s="13">
        <v>48</v>
      </c>
      <c r="H46" s="16">
        <v>125</v>
      </c>
      <c r="I46" s="10">
        <v>745</v>
      </c>
      <c r="J46">
        <v>640</v>
      </c>
      <c r="K46">
        <v>80</v>
      </c>
      <c r="L46">
        <v>0</v>
      </c>
      <c r="M46">
        <v>0</v>
      </c>
      <c r="N46" s="6">
        <v>25</v>
      </c>
    </row>
    <row r="47" spans="1:14" x14ac:dyDescent="0.2">
      <c r="A47" s="9"/>
      <c r="B47" s="11">
        <v>43</v>
      </c>
      <c r="C47" s="22">
        <v>1033</v>
      </c>
      <c r="D47" s="13">
        <v>756</v>
      </c>
      <c r="E47" s="13">
        <v>143</v>
      </c>
      <c r="F47" s="13">
        <v>16</v>
      </c>
      <c r="G47" s="13">
        <v>29</v>
      </c>
      <c r="H47" s="16">
        <v>89</v>
      </c>
      <c r="I47" s="10">
        <v>890</v>
      </c>
      <c r="J47">
        <v>855</v>
      </c>
      <c r="K47">
        <v>30</v>
      </c>
      <c r="L47">
        <v>4</v>
      </c>
      <c r="M47">
        <v>0</v>
      </c>
      <c r="N47" s="6">
        <v>1</v>
      </c>
    </row>
    <row r="48" spans="1:14" x14ac:dyDescent="0.2">
      <c r="A48" s="9"/>
      <c r="B48" s="11">
        <v>44</v>
      </c>
      <c r="C48" s="22">
        <v>1322</v>
      </c>
      <c r="D48" s="13">
        <v>948</v>
      </c>
      <c r="E48" s="13">
        <v>214</v>
      </c>
      <c r="F48" s="13">
        <v>13</v>
      </c>
      <c r="G48" s="13">
        <v>39</v>
      </c>
      <c r="H48" s="16">
        <v>108</v>
      </c>
      <c r="I48" s="10">
        <v>855</v>
      </c>
      <c r="J48">
        <v>750</v>
      </c>
      <c r="K48">
        <v>80</v>
      </c>
      <c r="L48">
        <v>0</v>
      </c>
      <c r="M48">
        <v>0</v>
      </c>
      <c r="N48" s="6">
        <v>25</v>
      </c>
    </row>
    <row r="49" spans="1:14" x14ac:dyDescent="0.2">
      <c r="A49" s="9"/>
      <c r="B49" s="11">
        <v>45</v>
      </c>
      <c r="C49" s="22">
        <v>1546</v>
      </c>
      <c r="D49" s="14">
        <v>1179</v>
      </c>
      <c r="E49" s="13">
        <v>203</v>
      </c>
      <c r="F49" s="13">
        <v>24</v>
      </c>
      <c r="G49" s="13">
        <v>35</v>
      </c>
      <c r="H49" s="16">
        <v>105</v>
      </c>
      <c r="I49" s="10">
        <v>930</v>
      </c>
      <c r="J49">
        <v>785</v>
      </c>
      <c r="K49">
        <v>145</v>
      </c>
      <c r="L49">
        <v>0</v>
      </c>
      <c r="M49">
        <v>0</v>
      </c>
      <c r="N49" s="6">
        <v>0</v>
      </c>
    </row>
    <row r="50" spans="1:14" x14ac:dyDescent="0.2">
      <c r="A50" s="9"/>
      <c r="B50" s="11">
        <v>46</v>
      </c>
      <c r="C50" s="21">
        <v>672</v>
      </c>
      <c r="D50" s="13">
        <v>471</v>
      </c>
      <c r="E50" s="13">
        <v>130</v>
      </c>
      <c r="F50" s="13">
        <v>9</v>
      </c>
      <c r="G50" s="13">
        <v>12</v>
      </c>
      <c r="H50" s="16">
        <v>50</v>
      </c>
      <c r="I50" s="10">
        <v>440</v>
      </c>
      <c r="J50">
        <v>315</v>
      </c>
      <c r="K50">
        <v>95</v>
      </c>
      <c r="L50">
        <v>0</v>
      </c>
      <c r="M50">
        <v>0</v>
      </c>
      <c r="N50" s="6">
        <v>30</v>
      </c>
    </row>
    <row r="51" spans="1:14" x14ac:dyDescent="0.2">
      <c r="A51" s="9"/>
      <c r="B51" s="11">
        <v>47</v>
      </c>
      <c r="C51" s="21">
        <v>664</v>
      </c>
      <c r="D51" s="13">
        <v>368</v>
      </c>
      <c r="E51" s="13">
        <v>196</v>
      </c>
      <c r="F51" s="13">
        <v>10</v>
      </c>
      <c r="G51" s="13">
        <v>24</v>
      </c>
      <c r="H51" s="16">
        <v>66</v>
      </c>
      <c r="I51" s="10">
        <v>925</v>
      </c>
      <c r="J51">
        <v>875</v>
      </c>
      <c r="K51">
        <v>35</v>
      </c>
      <c r="L51">
        <v>10</v>
      </c>
      <c r="M51">
        <v>0</v>
      </c>
      <c r="N51" s="6">
        <v>5</v>
      </c>
    </row>
    <row r="52" spans="1:14" x14ac:dyDescent="0.2">
      <c r="A52" s="9"/>
      <c r="B52" s="11">
        <v>48</v>
      </c>
      <c r="C52" s="21">
        <v>694</v>
      </c>
      <c r="D52" s="13">
        <v>442</v>
      </c>
      <c r="E52" s="13">
        <v>144</v>
      </c>
      <c r="F52" s="13">
        <v>12</v>
      </c>
      <c r="G52" s="13">
        <v>29</v>
      </c>
      <c r="H52" s="16">
        <v>67</v>
      </c>
      <c r="I52" s="10">
        <v>455</v>
      </c>
      <c r="J52">
        <v>330</v>
      </c>
      <c r="K52">
        <v>95</v>
      </c>
      <c r="L52">
        <v>0</v>
      </c>
      <c r="M52">
        <v>0</v>
      </c>
      <c r="N52" s="6">
        <v>30</v>
      </c>
    </row>
    <row r="53" spans="1:14" x14ac:dyDescent="0.2">
      <c r="A53" s="9"/>
      <c r="B53" s="11">
        <v>49</v>
      </c>
      <c r="C53" s="22">
        <v>1514</v>
      </c>
      <c r="D53" s="14">
        <v>1025</v>
      </c>
      <c r="E53" s="13">
        <v>279</v>
      </c>
      <c r="F53" s="13">
        <v>26</v>
      </c>
      <c r="G53" s="13">
        <v>35</v>
      </c>
      <c r="H53" s="16">
        <v>149</v>
      </c>
      <c r="I53" s="10">
        <v>925</v>
      </c>
      <c r="J53">
        <v>735</v>
      </c>
      <c r="K53">
        <v>110</v>
      </c>
      <c r="L53">
        <v>25</v>
      </c>
      <c r="M53">
        <v>45</v>
      </c>
      <c r="N53" s="6">
        <v>10</v>
      </c>
    </row>
    <row r="54" spans="1:14" x14ac:dyDescent="0.2">
      <c r="A54" s="9"/>
      <c r="B54" s="11">
        <v>50</v>
      </c>
      <c r="C54" s="21">
        <v>638</v>
      </c>
      <c r="D54" s="13">
        <v>420</v>
      </c>
      <c r="E54" s="13">
        <v>142</v>
      </c>
      <c r="F54" s="13">
        <v>20</v>
      </c>
      <c r="G54" s="13">
        <v>2</v>
      </c>
      <c r="H54" s="16">
        <v>54</v>
      </c>
      <c r="I54" s="10">
        <v>355</v>
      </c>
      <c r="J54">
        <v>260</v>
      </c>
      <c r="K54">
        <v>40</v>
      </c>
      <c r="L54">
        <v>60</v>
      </c>
      <c r="M54">
        <v>0</v>
      </c>
      <c r="N54" s="6">
        <v>0</v>
      </c>
    </row>
    <row r="55" spans="1:14" x14ac:dyDescent="0.2">
      <c r="A55" s="9"/>
      <c r="B55" s="11">
        <v>51</v>
      </c>
      <c r="C55" s="21">
        <v>854</v>
      </c>
      <c r="D55" s="13">
        <v>522</v>
      </c>
      <c r="E55" s="13">
        <v>238</v>
      </c>
      <c r="F55" s="13">
        <v>26</v>
      </c>
      <c r="G55" s="13">
        <v>14</v>
      </c>
      <c r="H55" s="16">
        <v>54</v>
      </c>
      <c r="I55" s="10">
        <v>509</v>
      </c>
      <c r="J55">
        <v>420</v>
      </c>
      <c r="K55">
        <v>85</v>
      </c>
      <c r="L55">
        <v>0</v>
      </c>
      <c r="M55">
        <v>3</v>
      </c>
      <c r="N55" s="6">
        <v>1</v>
      </c>
    </row>
    <row r="56" spans="1:14" x14ac:dyDescent="0.2">
      <c r="A56" s="9"/>
      <c r="B56" s="11">
        <v>52</v>
      </c>
      <c r="C56" s="21">
        <v>831</v>
      </c>
      <c r="D56" s="13">
        <v>491</v>
      </c>
      <c r="E56" s="13">
        <v>226</v>
      </c>
      <c r="F56" s="13">
        <v>3</v>
      </c>
      <c r="G56" s="13">
        <v>35</v>
      </c>
      <c r="H56" s="16">
        <v>76</v>
      </c>
      <c r="I56" s="10">
        <v>555</v>
      </c>
      <c r="J56">
        <v>350</v>
      </c>
      <c r="K56">
        <v>185</v>
      </c>
      <c r="L56">
        <v>0</v>
      </c>
      <c r="M56">
        <v>15</v>
      </c>
      <c r="N56" s="6">
        <v>5</v>
      </c>
    </row>
    <row r="57" spans="1:14" x14ac:dyDescent="0.2">
      <c r="A57" s="9"/>
      <c r="B57" s="11">
        <v>53</v>
      </c>
      <c r="C57" s="21">
        <v>831</v>
      </c>
      <c r="D57" s="13">
        <v>571</v>
      </c>
      <c r="E57" s="13">
        <v>166</v>
      </c>
      <c r="F57" s="13">
        <v>8</v>
      </c>
      <c r="G57" s="13">
        <v>13</v>
      </c>
      <c r="H57" s="16">
        <v>73</v>
      </c>
      <c r="I57" s="10">
        <v>950</v>
      </c>
      <c r="J57">
        <v>725</v>
      </c>
      <c r="K57">
        <v>155</v>
      </c>
      <c r="L57">
        <v>0</v>
      </c>
      <c r="M57">
        <v>25</v>
      </c>
      <c r="N57" s="6">
        <v>45</v>
      </c>
    </row>
    <row r="58" spans="1:14" x14ac:dyDescent="0.2">
      <c r="A58" s="9"/>
      <c r="B58" s="11">
        <v>54</v>
      </c>
      <c r="C58" s="22">
        <v>1023</v>
      </c>
      <c r="D58" s="13">
        <v>688</v>
      </c>
      <c r="E58" s="13">
        <v>198</v>
      </c>
      <c r="F58" s="13">
        <v>18</v>
      </c>
      <c r="G58" s="13">
        <v>22</v>
      </c>
      <c r="H58" s="16">
        <v>97</v>
      </c>
      <c r="I58" s="10">
        <v>920</v>
      </c>
      <c r="J58">
        <v>830</v>
      </c>
      <c r="K58">
        <v>65</v>
      </c>
      <c r="L58">
        <v>4</v>
      </c>
      <c r="M58">
        <v>0</v>
      </c>
      <c r="N58" s="6">
        <v>21</v>
      </c>
    </row>
    <row r="59" spans="1:14" x14ac:dyDescent="0.2">
      <c r="A59" s="9"/>
      <c r="B59" s="11">
        <v>55</v>
      </c>
      <c r="C59" s="21">
        <v>816</v>
      </c>
      <c r="D59" s="13">
        <v>419</v>
      </c>
      <c r="E59" s="13">
        <v>266</v>
      </c>
      <c r="F59" s="13">
        <v>12</v>
      </c>
      <c r="G59" s="13">
        <v>41</v>
      </c>
      <c r="H59" s="16">
        <v>78</v>
      </c>
      <c r="I59" s="10">
        <v>316</v>
      </c>
      <c r="J59">
        <v>219</v>
      </c>
      <c r="K59">
        <v>58</v>
      </c>
      <c r="L59">
        <v>4</v>
      </c>
      <c r="M59">
        <v>0</v>
      </c>
      <c r="N59" s="6">
        <v>35</v>
      </c>
    </row>
    <row r="60" spans="1:14" x14ac:dyDescent="0.2">
      <c r="A60" s="9"/>
      <c r="B60" s="11">
        <v>56</v>
      </c>
      <c r="C60" s="21">
        <v>182</v>
      </c>
      <c r="D60" s="13">
        <v>61</v>
      </c>
      <c r="E60" s="13">
        <v>97</v>
      </c>
      <c r="F60" s="13">
        <v>7</v>
      </c>
      <c r="G60" s="13">
        <v>4</v>
      </c>
      <c r="H60" s="16">
        <v>19</v>
      </c>
      <c r="I60" s="10">
        <v>74</v>
      </c>
      <c r="J60">
        <v>45</v>
      </c>
      <c r="K60">
        <v>13</v>
      </c>
      <c r="L60">
        <v>0</v>
      </c>
      <c r="M60">
        <v>9</v>
      </c>
      <c r="N60" s="6">
        <v>7</v>
      </c>
    </row>
    <row r="61" spans="1:14" x14ac:dyDescent="0.2">
      <c r="A61" s="9"/>
      <c r="B61" s="11">
        <v>57</v>
      </c>
      <c r="C61" s="21">
        <v>928</v>
      </c>
      <c r="D61" s="13">
        <v>471</v>
      </c>
      <c r="E61" s="13">
        <v>245</v>
      </c>
      <c r="F61" s="13">
        <v>24</v>
      </c>
      <c r="G61" s="13">
        <v>36</v>
      </c>
      <c r="H61" s="16">
        <v>152</v>
      </c>
      <c r="I61" s="10">
        <v>845</v>
      </c>
      <c r="J61">
        <v>545</v>
      </c>
      <c r="K61">
        <v>75</v>
      </c>
      <c r="L61">
        <v>10</v>
      </c>
      <c r="M61">
        <v>160</v>
      </c>
      <c r="N61" s="6">
        <v>55</v>
      </c>
    </row>
    <row r="62" spans="1:14" x14ac:dyDescent="0.2">
      <c r="A62" s="9"/>
      <c r="B62" s="11">
        <v>58</v>
      </c>
      <c r="C62" s="21">
        <v>572</v>
      </c>
      <c r="D62" s="13">
        <v>373</v>
      </c>
      <c r="E62" s="13">
        <v>100</v>
      </c>
      <c r="F62" s="13">
        <v>7</v>
      </c>
      <c r="G62" s="13">
        <v>18</v>
      </c>
      <c r="H62" s="16">
        <v>74</v>
      </c>
      <c r="I62" s="10">
        <v>518</v>
      </c>
      <c r="J62">
        <v>452</v>
      </c>
      <c r="K62">
        <v>20</v>
      </c>
      <c r="L62">
        <v>0</v>
      </c>
      <c r="M62">
        <v>0</v>
      </c>
      <c r="N62" s="6">
        <v>46</v>
      </c>
    </row>
    <row r="63" spans="1:14" x14ac:dyDescent="0.2">
      <c r="A63" s="9"/>
      <c r="B63" s="11">
        <v>59</v>
      </c>
      <c r="C63" s="21">
        <v>630</v>
      </c>
      <c r="D63" s="13">
        <v>291</v>
      </c>
      <c r="E63" s="13">
        <v>195</v>
      </c>
      <c r="F63" s="13">
        <v>12</v>
      </c>
      <c r="G63" s="13">
        <v>35</v>
      </c>
      <c r="H63" s="16">
        <v>97</v>
      </c>
      <c r="I63" s="10">
        <v>472</v>
      </c>
      <c r="J63">
        <v>251</v>
      </c>
      <c r="K63">
        <v>113</v>
      </c>
      <c r="L63">
        <v>39</v>
      </c>
      <c r="M63">
        <v>10</v>
      </c>
      <c r="N63" s="6">
        <v>59</v>
      </c>
    </row>
    <row r="64" spans="1:14" x14ac:dyDescent="0.2">
      <c r="A64" s="9"/>
      <c r="B64" s="11">
        <v>60</v>
      </c>
      <c r="C64" s="21">
        <v>80</v>
      </c>
      <c r="D64" s="13">
        <v>47</v>
      </c>
      <c r="E64" s="13">
        <v>12</v>
      </c>
      <c r="F64" s="13">
        <v>4</v>
      </c>
      <c r="G64" s="13">
        <v>8</v>
      </c>
      <c r="H64" s="16">
        <v>9</v>
      </c>
      <c r="I64" s="10">
        <v>51</v>
      </c>
      <c r="J64">
        <v>47</v>
      </c>
      <c r="K64">
        <v>1</v>
      </c>
      <c r="L64">
        <v>1</v>
      </c>
      <c r="M64">
        <v>1</v>
      </c>
      <c r="N64" s="6">
        <v>1</v>
      </c>
    </row>
    <row r="65" spans="1:14" x14ac:dyDescent="0.2">
      <c r="A65" s="9"/>
      <c r="B65" s="11">
        <v>61</v>
      </c>
      <c r="C65" s="21">
        <v>755</v>
      </c>
      <c r="D65" s="13">
        <v>537</v>
      </c>
      <c r="E65" s="13">
        <v>90</v>
      </c>
      <c r="F65" s="13">
        <v>26</v>
      </c>
      <c r="G65" s="13">
        <v>20</v>
      </c>
      <c r="H65" s="16">
        <v>82</v>
      </c>
      <c r="I65" s="10">
        <v>545</v>
      </c>
      <c r="J65">
        <v>405</v>
      </c>
      <c r="K65">
        <v>130</v>
      </c>
      <c r="L65">
        <v>0</v>
      </c>
      <c r="M65">
        <v>0</v>
      </c>
      <c r="N65" s="6">
        <v>10</v>
      </c>
    </row>
    <row r="66" spans="1:14" x14ac:dyDescent="0.2">
      <c r="A66" s="9"/>
      <c r="B66" s="11">
        <v>62</v>
      </c>
      <c r="C66" s="21">
        <v>825</v>
      </c>
      <c r="D66" s="13">
        <v>581</v>
      </c>
      <c r="E66" s="13">
        <v>135</v>
      </c>
      <c r="F66" s="13">
        <v>16</v>
      </c>
      <c r="G66" s="13">
        <v>9</v>
      </c>
      <c r="H66" s="16">
        <v>84</v>
      </c>
      <c r="I66" s="10">
        <v>975</v>
      </c>
      <c r="J66">
        <v>720</v>
      </c>
      <c r="K66">
        <v>155</v>
      </c>
      <c r="L66">
        <v>50</v>
      </c>
      <c r="M66">
        <v>15</v>
      </c>
      <c r="N66" s="6">
        <v>55</v>
      </c>
    </row>
    <row r="67" spans="1:14" x14ac:dyDescent="0.2">
      <c r="A67" s="9"/>
      <c r="B67" s="11">
        <v>63</v>
      </c>
      <c r="C67" s="21">
        <v>984</v>
      </c>
      <c r="D67" s="13">
        <v>580</v>
      </c>
      <c r="E67" s="13">
        <v>244</v>
      </c>
      <c r="F67" s="13">
        <v>25</v>
      </c>
      <c r="G67" s="13">
        <v>35</v>
      </c>
      <c r="H67" s="16">
        <v>100</v>
      </c>
      <c r="I67" s="10">
        <v>510</v>
      </c>
      <c r="J67">
        <v>415</v>
      </c>
      <c r="K67">
        <v>70</v>
      </c>
      <c r="L67">
        <v>0</v>
      </c>
      <c r="M67">
        <v>10</v>
      </c>
      <c r="N67" s="6">
        <v>15</v>
      </c>
    </row>
    <row r="68" spans="1:14" x14ac:dyDescent="0.2">
      <c r="A68" s="9"/>
      <c r="B68" s="11">
        <v>64</v>
      </c>
      <c r="C68" s="22">
        <v>1478</v>
      </c>
      <c r="D68" s="13">
        <v>913</v>
      </c>
      <c r="E68" s="13">
        <v>358</v>
      </c>
      <c r="F68" s="13">
        <v>39</v>
      </c>
      <c r="G68" s="13">
        <v>42</v>
      </c>
      <c r="H68" s="16">
        <v>126</v>
      </c>
      <c r="I68" s="10">
        <v>885</v>
      </c>
      <c r="J68">
        <v>830</v>
      </c>
      <c r="K68">
        <v>20</v>
      </c>
      <c r="L68">
        <v>0</v>
      </c>
      <c r="M68">
        <v>25</v>
      </c>
      <c r="N68" s="6">
        <v>10</v>
      </c>
    </row>
    <row r="69" spans="1:14" x14ac:dyDescent="0.2">
      <c r="A69" s="9"/>
      <c r="B69" s="11">
        <v>65</v>
      </c>
      <c r="C69" s="22">
        <v>1685</v>
      </c>
      <c r="D69" s="13">
        <v>947</v>
      </c>
      <c r="E69" s="13">
        <v>360</v>
      </c>
      <c r="F69" s="13">
        <v>31</v>
      </c>
      <c r="G69" s="13">
        <v>193</v>
      </c>
      <c r="H69" s="16">
        <v>154</v>
      </c>
      <c r="I69" s="10">
        <v>1034</v>
      </c>
      <c r="J69">
        <v>719</v>
      </c>
      <c r="K69">
        <v>210</v>
      </c>
      <c r="L69">
        <v>57</v>
      </c>
      <c r="M69">
        <v>50</v>
      </c>
      <c r="N69" s="6">
        <v>0</v>
      </c>
    </row>
    <row r="70" spans="1:14" x14ac:dyDescent="0.2">
      <c r="A70" s="9"/>
      <c r="B70" s="11">
        <v>66</v>
      </c>
      <c r="C70" s="22">
        <v>1590</v>
      </c>
      <c r="D70" s="14">
        <v>1021</v>
      </c>
      <c r="E70" s="13">
        <v>345</v>
      </c>
      <c r="F70" s="13">
        <v>25</v>
      </c>
      <c r="G70" s="13">
        <v>58</v>
      </c>
      <c r="H70" s="16">
        <v>141</v>
      </c>
      <c r="I70" s="10">
        <v>951</v>
      </c>
      <c r="J70">
        <v>661</v>
      </c>
      <c r="K70">
        <v>195</v>
      </c>
      <c r="L70">
        <v>53</v>
      </c>
      <c r="M70">
        <v>45</v>
      </c>
      <c r="N70" s="6">
        <v>0</v>
      </c>
    </row>
    <row r="71" spans="1:14" x14ac:dyDescent="0.2">
      <c r="A71" s="9"/>
      <c r="B71" s="11">
        <v>67</v>
      </c>
      <c r="C71" s="22">
        <v>3214</v>
      </c>
      <c r="D71" s="14">
        <v>2085</v>
      </c>
      <c r="E71" s="13">
        <v>667</v>
      </c>
      <c r="F71" s="13">
        <v>35</v>
      </c>
      <c r="G71" s="13">
        <v>214</v>
      </c>
      <c r="H71" s="16">
        <v>213</v>
      </c>
      <c r="I71" s="10">
        <v>1744</v>
      </c>
      <c r="J71">
        <v>1454</v>
      </c>
      <c r="K71">
        <v>214</v>
      </c>
      <c r="L71">
        <v>26</v>
      </c>
      <c r="M71">
        <v>24</v>
      </c>
      <c r="N71" s="6">
        <v>26</v>
      </c>
    </row>
    <row r="72" spans="1:14" x14ac:dyDescent="0.2">
      <c r="A72" s="9"/>
      <c r="B72" s="11">
        <v>68</v>
      </c>
      <c r="C72" s="22">
        <v>2891</v>
      </c>
      <c r="D72" s="14">
        <v>2189</v>
      </c>
      <c r="E72" s="13">
        <v>357</v>
      </c>
      <c r="F72" s="13">
        <v>22</v>
      </c>
      <c r="G72" s="13">
        <v>140</v>
      </c>
      <c r="H72" s="16">
        <v>183</v>
      </c>
      <c r="I72" s="10">
        <v>1856</v>
      </c>
      <c r="J72">
        <v>1551</v>
      </c>
      <c r="K72">
        <v>231</v>
      </c>
      <c r="L72">
        <v>29</v>
      </c>
      <c r="M72">
        <v>21</v>
      </c>
      <c r="N72" s="6">
        <v>24</v>
      </c>
    </row>
    <row r="73" spans="1:14" x14ac:dyDescent="0.2">
      <c r="A73" s="9"/>
      <c r="B73" s="11">
        <v>69</v>
      </c>
      <c r="C73" s="22">
        <v>1704</v>
      </c>
      <c r="D73" s="14">
        <v>1198</v>
      </c>
      <c r="E73" s="13">
        <v>274</v>
      </c>
      <c r="F73" s="13">
        <v>25</v>
      </c>
      <c r="G73" s="13">
        <v>71</v>
      </c>
      <c r="H73" s="16">
        <v>136</v>
      </c>
      <c r="I73" s="10">
        <v>1420</v>
      </c>
      <c r="J73">
        <v>1235</v>
      </c>
      <c r="K73">
        <v>120</v>
      </c>
      <c r="L73">
        <v>0</v>
      </c>
      <c r="M73">
        <v>0</v>
      </c>
      <c r="N73" s="6">
        <v>65</v>
      </c>
    </row>
    <row r="74" spans="1:14" x14ac:dyDescent="0.2">
      <c r="A74" s="9"/>
      <c r="B74" s="11">
        <v>70</v>
      </c>
      <c r="C74" s="22">
        <v>1502</v>
      </c>
      <c r="D74" s="14">
        <v>1079</v>
      </c>
      <c r="E74" s="13">
        <v>221</v>
      </c>
      <c r="F74" s="13">
        <v>10</v>
      </c>
      <c r="G74" s="13">
        <v>56</v>
      </c>
      <c r="H74" s="16">
        <v>136</v>
      </c>
      <c r="I74" s="10">
        <v>1065</v>
      </c>
      <c r="J74">
        <v>920</v>
      </c>
      <c r="K74">
        <v>125</v>
      </c>
      <c r="L74">
        <v>10</v>
      </c>
      <c r="M74">
        <v>4</v>
      </c>
      <c r="N74" s="6">
        <v>6</v>
      </c>
    </row>
    <row r="75" spans="1:14" x14ac:dyDescent="0.2">
      <c r="A75" s="9"/>
      <c r="B75" s="11">
        <v>71</v>
      </c>
      <c r="C75" s="22">
        <v>1194</v>
      </c>
      <c r="D75" s="13">
        <v>824</v>
      </c>
      <c r="E75" s="13">
        <v>217</v>
      </c>
      <c r="F75" s="13">
        <v>20</v>
      </c>
      <c r="G75" s="13">
        <v>29</v>
      </c>
      <c r="H75" s="16">
        <v>104</v>
      </c>
      <c r="I75" s="10">
        <v>710</v>
      </c>
      <c r="J75">
        <v>680</v>
      </c>
      <c r="K75">
        <v>15</v>
      </c>
      <c r="L75">
        <v>0</v>
      </c>
      <c r="M75">
        <v>0</v>
      </c>
      <c r="N75" s="6">
        <v>15</v>
      </c>
    </row>
    <row r="76" spans="1:14" x14ac:dyDescent="0.2">
      <c r="A76" s="9"/>
      <c r="B76" s="11">
        <v>72</v>
      </c>
      <c r="C76" s="22">
        <v>1404</v>
      </c>
      <c r="D76" s="14">
        <v>1013</v>
      </c>
      <c r="E76" s="13">
        <v>198</v>
      </c>
      <c r="F76" s="13">
        <v>14</v>
      </c>
      <c r="G76" s="13">
        <v>56</v>
      </c>
      <c r="H76" s="16">
        <v>123</v>
      </c>
      <c r="I76" s="10">
        <v>965</v>
      </c>
      <c r="J76">
        <v>710</v>
      </c>
      <c r="K76">
        <v>215</v>
      </c>
      <c r="L76">
        <v>10</v>
      </c>
      <c r="M76">
        <v>10</v>
      </c>
      <c r="N76" s="6">
        <v>20</v>
      </c>
    </row>
    <row r="77" spans="1:14" x14ac:dyDescent="0.2">
      <c r="A77" s="9"/>
      <c r="B77" s="11">
        <v>73</v>
      </c>
      <c r="C77" s="22">
        <v>1313</v>
      </c>
      <c r="D77" s="13">
        <v>978</v>
      </c>
      <c r="E77" s="13">
        <v>165</v>
      </c>
      <c r="F77" s="13">
        <v>5</v>
      </c>
      <c r="G77" s="13">
        <v>56</v>
      </c>
      <c r="H77" s="16">
        <v>109</v>
      </c>
      <c r="I77" s="10">
        <v>875</v>
      </c>
      <c r="J77">
        <v>705</v>
      </c>
      <c r="K77">
        <v>50</v>
      </c>
      <c r="L77">
        <v>0</v>
      </c>
      <c r="M77">
        <v>0</v>
      </c>
      <c r="N77" s="6">
        <v>125</v>
      </c>
    </row>
    <row r="78" spans="1:14" x14ac:dyDescent="0.2">
      <c r="A78" s="9"/>
      <c r="B78" s="11">
        <v>74</v>
      </c>
      <c r="C78" s="22">
        <v>1256</v>
      </c>
      <c r="D78" s="13">
        <v>895</v>
      </c>
      <c r="E78" s="13">
        <v>215</v>
      </c>
      <c r="F78" s="13">
        <v>15</v>
      </c>
      <c r="G78" s="13">
        <v>27</v>
      </c>
      <c r="H78" s="16">
        <v>104</v>
      </c>
      <c r="I78" s="10">
        <v>1160</v>
      </c>
      <c r="J78">
        <v>985</v>
      </c>
      <c r="K78">
        <v>115</v>
      </c>
      <c r="L78">
        <v>0</v>
      </c>
      <c r="M78">
        <v>55</v>
      </c>
      <c r="N78" s="6">
        <v>5</v>
      </c>
    </row>
    <row r="79" spans="1:14" x14ac:dyDescent="0.2">
      <c r="A79" s="9"/>
      <c r="B79" s="11">
        <v>75</v>
      </c>
      <c r="C79" s="21">
        <v>848</v>
      </c>
      <c r="D79" s="13">
        <v>708</v>
      </c>
      <c r="E79" s="13">
        <v>74</v>
      </c>
      <c r="F79" s="13">
        <v>4</v>
      </c>
      <c r="G79" s="13">
        <v>1</v>
      </c>
      <c r="H79" s="16">
        <v>61</v>
      </c>
      <c r="I79" s="10">
        <v>675</v>
      </c>
      <c r="J79">
        <v>650</v>
      </c>
      <c r="K79">
        <v>15</v>
      </c>
      <c r="L79">
        <v>0</v>
      </c>
      <c r="M79">
        <v>15</v>
      </c>
      <c r="N79" s="6">
        <v>0</v>
      </c>
    </row>
    <row r="80" spans="1:14" x14ac:dyDescent="0.2">
      <c r="A80" s="9"/>
      <c r="B80" s="11">
        <v>76</v>
      </c>
      <c r="C80" s="21">
        <v>643</v>
      </c>
      <c r="D80" s="13">
        <v>481</v>
      </c>
      <c r="E80" s="13">
        <v>89</v>
      </c>
      <c r="F80" s="13">
        <v>3</v>
      </c>
      <c r="G80" s="13">
        <v>14</v>
      </c>
      <c r="H80" s="16">
        <v>56</v>
      </c>
      <c r="I80" s="10">
        <v>390</v>
      </c>
      <c r="J80">
        <v>265</v>
      </c>
      <c r="K80">
        <v>75</v>
      </c>
      <c r="L80">
        <v>0</v>
      </c>
      <c r="M80">
        <v>0</v>
      </c>
      <c r="N80" s="6">
        <v>50</v>
      </c>
    </row>
    <row r="81" spans="1:14" x14ac:dyDescent="0.2">
      <c r="A81" s="9"/>
      <c r="B81" s="11">
        <v>77</v>
      </c>
      <c r="C81" s="22">
        <v>1047</v>
      </c>
      <c r="D81" s="13">
        <v>813</v>
      </c>
      <c r="E81" s="13">
        <v>116</v>
      </c>
      <c r="F81" s="13">
        <v>2</v>
      </c>
      <c r="G81" s="13">
        <v>21</v>
      </c>
      <c r="H81" s="16">
        <v>95</v>
      </c>
      <c r="I81" s="10">
        <v>705</v>
      </c>
      <c r="J81">
        <v>630</v>
      </c>
      <c r="K81">
        <v>70</v>
      </c>
      <c r="L81">
        <v>0</v>
      </c>
      <c r="M81">
        <v>0</v>
      </c>
      <c r="N81" s="6">
        <v>5</v>
      </c>
    </row>
    <row r="82" spans="1:14" x14ac:dyDescent="0.2">
      <c r="A82" s="9"/>
      <c r="B82" s="11">
        <v>78</v>
      </c>
      <c r="C82" s="21">
        <v>867</v>
      </c>
      <c r="D82" s="13">
        <v>644</v>
      </c>
      <c r="E82" s="13">
        <v>130</v>
      </c>
      <c r="F82" s="13">
        <v>5</v>
      </c>
      <c r="G82" s="13">
        <v>30</v>
      </c>
      <c r="H82" s="16">
        <v>58</v>
      </c>
      <c r="I82" s="10">
        <v>445</v>
      </c>
      <c r="J82">
        <v>375</v>
      </c>
      <c r="K82">
        <v>55</v>
      </c>
      <c r="L82">
        <v>0</v>
      </c>
      <c r="M82">
        <v>0</v>
      </c>
      <c r="N82" s="6">
        <v>15</v>
      </c>
    </row>
    <row r="83" spans="1:14" x14ac:dyDescent="0.2">
      <c r="A83" s="9"/>
      <c r="B83" s="11">
        <v>79</v>
      </c>
      <c r="C83" s="21">
        <v>982</v>
      </c>
      <c r="D83" s="13">
        <v>770</v>
      </c>
      <c r="E83" s="13">
        <v>99</v>
      </c>
      <c r="F83" s="13">
        <v>9</v>
      </c>
      <c r="G83" s="13">
        <v>26</v>
      </c>
      <c r="H83" s="16">
        <v>78</v>
      </c>
      <c r="I83" s="10">
        <v>780</v>
      </c>
      <c r="J83">
        <v>750</v>
      </c>
      <c r="K83">
        <v>25</v>
      </c>
      <c r="L83">
        <v>4</v>
      </c>
      <c r="M83">
        <v>0</v>
      </c>
      <c r="N83" s="6">
        <v>1</v>
      </c>
    </row>
    <row r="84" spans="1:14" x14ac:dyDescent="0.2">
      <c r="A84" s="9"/>
      <c r="B84" s="11">
        <v>80</v>
      </c>
      <c r="C84" s="22">
        <v>2028</v>
      </c>
      <c r="D84" s="14">
        <v>1608</v>
      </c>
      <c r="E84" s="13">
        <v>169</v>
      </c>
      <c r="F84" s="13">
        <v>10</v>
      </c>
      <c r="G84" s="13">
        <v>91</v>
      </c>
      <c r="H84" s="16">
        <v>150</v>
      </c>
      <c r="I84" s="10">
        <v>2094</v>
      </c>
      <c r="J84">
        <v>1917</v>
      </c>
      <c r="K84">
        <v>101</v>
      </c>
      <c r="L84">
        <v>0</v>
      </c>
      <c r="M84">
        <v>24</v>
      </c>
      <c r="N84" s="6">
        <v>52</v>
      </c>
    </row>
    <row r="85" spans="1:14" x14ac:dyDescent="0.2">
      <c r="A85" s="9"/>
      <c r="B85" s="11">
        <v>81</v>
      </c>
      <c r="C85" s="22">
        <v>1651</v>
      </c>
      <c r="D85" s="14">
        <v>1226</v>
      </c>
      <c r="E85" s="13">
        <v>188</v>
      </c>
      <c r="F85" s="13">
        <v>16</v>
      </c>
      <c r="G85" s="13">
        <v>109</v>
      </c>
      <c r="H85" s="16">
        <v>112</v>
      </c>
      <c r="I85" s="10">
        <v>1232</v>
      </c>
      <c r="J85">
        <v>1014</v>
      </c>
      <c r="K85">
        <v>156</v>
      </c>
      <c r="L85">
        <v>4</v>
      </c>
      <c r="M85">
        <v>48</v>
      </c>
      <c r="N85" s="6">
        <v>10</v>
      </c>
    </row>
    <row r="86" spans="1:14" x14ac:dyDescent="0.2">
      <c r="A86" s="9"/>
      <c r="B86" s="11">
        <v>82</v>
      </c>
      <c r="C86" s="22">
        <v>1733</v>
      </c>
      <c r="D86" s="14">
        <v>1350</v>
      </c>
      <c r="E86" s="13">
        <v>184</v>
      </c>
      <c r="F86" s="13">
        <v>20</v>
      </c>
      <c r="G86" s="13">
        <v>69</v>
      </c>
      <c r="H86" s="16">
        <v>110</v>
      </c>
      <c r="I86" s="10">
        <v>1632</v>
      </c>
      <c r="J86">
        <v>1402</v>
      </c>
      <c r="K86">
        <v>173</v>
      </c>
      <c r="L86">
        <v>11</v>
      </c>
      <c r="M86">
        <v>11</v>
      </c>
      <c r="N86" s="6">
        <v>35</v>
      </c>
    </row>
    <row r="87" spans="1:14" x14ac:dyDescent="0.2">
      <c r="A87" s="9"/>
      <c r="B87" s="11">
        <v>83</v>
      </c>
      <c r="C87" s="22">
        <v>1273</v>
      </c>
      <c r="D87" s="14">
        <v>1032</v>
      </c>
      <c r="E87" s="13">
        <v>120</v>
      </c>
      <c r="F87" s="13">
        <v>9</v>
      </c>
      <c r="G87" s="13">
        <v>58</v>
      </c>
      <c r="H87" s="16">
        <v>54</v>
      </c>
      <c r="I87" s="10">
        <v>1028</v>
      </c>
      <c r="J87">
        <v>883</v>
      </c>
      <c r="K87">
        <v>107</v>
      </c>
      <c r="L87">
        <v>4</v>
      </c>
      <c r="M87">
        <v>4</v>
      </c>
      <c r="N87" s="6">
        <v>30</v>
      </c>
    </row>
    <row r="88" spans="1:14" x14ac:dyDescent="0.2">
      <c r="A88" s="9"/>
      <c r="B88" s="11">
        <v>84</v>
      </c>
      <c r="C88" s="21">
        <v>956</v>
      </c>
      <c r="D88" s="13">
        <v>550</v>
      </c>
      <c r="E88" s="13">
        <v>317</v>
      </c>
      <c r="F88" s="13">
        <v>9</v>
      </c>
      <c r="G88" s="13">
        <v>12</v>
      </c>
      <c r="H88" s="16">
        <v>68</v>
      </c>
      <c r="I88" s="10">
        <v>365</v>
      </c>
      <c r="J88">
        <v>235</v>
      </c>
      <c r="K88">
        <v>95</v>
      </c>
      <c r="L88">
        <v>35</v>
      </c>
      <c r="M88">
        <v>0</v>
      </c>
      <c r="N88" s="6">
        <v>0</v>
      </c>
    </row>
    <row r="89" spans="1:14" x14ac:dyDescent="0.2">
      <c r="A89" s="9"/>
      <c r="B89" s="11">
        <v>85</v>
      </c>
      <c r="C89" s="22">
        <v>2445</v>
      </c>
      <c r="D89" s="14">
        <v>1620</v>
      </c>
      <c r="E89" s="13">
        <v>427</v>
      </c>
      <c r="F89" s="13">
        <v>69</v>
      </c>
      <c r="G89" s="13">
        <v>112</v>
      </c>
      <c r="H89" s="16">
        <v>217</v>
      </c>
      <c r="I89" s="10">
        <v>2280</v>
      </c>
      <c r="J89">
        <v>1430</v>
      </c>
      <c r="K89">
        <v>470</v>
      </c>
      <c r="L89">
        <v>30</v>
      </c>
      <c r="M89">
        <v>320</v>
      </c>
      <c r="N89" s="6">
        <v>30</v>
      </c>
    </row>
    <row r="90" spans="1:14" x14ac:dyDescent="0.2">
      <c r="A90" s="9"/>
      <c r="B90" s="11">
        <v>86</v>
      </c>
      <c r="C90" s="22">
        <v>2138</v>
      </c>
      <c r="D90" s="14">
        <v>1274</v>
      </c>
      <c r="E90" s="13">
        <v>468</v>
      </c>
      <c r="F90" s="13">
        <v>80</v>
      </c>
      <c r="G90" s="13">
        <v>126</v>
      </c>
      <c r="H90" s="16">
        <v>190</v>
      </c>
      <c r="I90" s="10">
        <v>1190</v>
      </c>
      <c r="J90">
        <v>730</v>
      </c>
      <c r="K90">
        <v>150</v>
      </c>
      <c r="L90">
        <v>210</v>
      </c>
      <c r="M90">
        <v>85</v>
      </c>
      <c r="N90" s="6">
        <v>5</v>
      </c>
    </row>
    <row r="91" spans="1:14" x14ac:dyDescent="0.2">
      <c r="A91" s="9"/>
      <c r="B91" s="11">
        <v>87</v>
      </c>
      <c r="C91" s="21">
        <v>247</v>
      </c>
      <c r="D91" s="13">
        <v>159</v>
      </c>
      <c r="E91" s="13">
        <v>40</v>
      </c>
      <c r="F91" s="13">
        <v>3</v>
      </c>
      <c r="G91" s="13">
        <v>31</v>
      </c>
      <c r="H91" s="16">
        <v>14</v>
      </c>
      <c r="I91" s="10">
        <v>24</v>
      </c>
      <c r="J91">
        <v>21</v>
      </c>
      <c r="K91">
        <v>2</v>
      </c>
      <c r="L91">
        <v>0</v>
      </c>
      <c r="M91">
        <v>1</v>
      </c>
      <c r="N91" s="6">
        <v>0</v>
      </c>
    </row>
    <row r="92" spans="1:14" x14ac:dyDescent="0.2">
      <c r="A92" s="9"/>
      <c r="B92" s="11">
        <v>88</v>
      </c>
      <c r="C92" s="22">
        <v>2347</v>
      </c>
      <c r="D92" s="14">
        <v>1682</v>
      </c>
      <c r="E92" s="13">
        <v>351</v>
      </c>
      <c r="F92" s="13">
        <v>26</v>
      </c>
      <c r="G92" s="13">
        <v>103</v>
      </c>
      <c r="H92" s="16">
        <v>185</v>
      </c>
      <c r="I92" s="10">
        <v>1616</v>
      </c>
      <c r="J92">
        <v>1233</v>
      </c>
      <c r="K92">
        <v>131</v>
      </c>
      <c r="L92">
        <v>0</v>
      </c>
      <c r="M92">
        <v>196</v>
      </c>
      <c r="N92" s="6">
        <v>56</v>
      </c>
    </row>
    <row r="93" spans="1:14" x14ac:dyDescent="0.2">
      <c r="A93" s="9"/>
      <c r="B93" s="11">
        <v>89</v>
      </c>
      <c r="C93" s="22">
        <v>1210</v>
      </c>
      <c r="D93" s="13">
        <v>666</v>
      </c>
      <c r="E93" s="13">
        <v>340</v>
      </c>
      <c r="F93" s="13">
        <v>20</v>
      </c>
      <c r="G93" s="13">
        <v>83</v>
      </c>
      <c r="H93" s="16">
        <v>101</v>
      </c>
      <c r="I93" s="10">
        <v>750</v>
      </c>
      <c r="J93">
        <v>515</v>
      </c>
      <c r="K93">
        <v>165</v>
      </c>
      <c r="L93">
        <v>10</v>
      </c>
      <c r="M93">
        <v>30</v>
      </c>
      <c r="N93" s="6">
        <v>30</v>
      </c>
    </row>
    <row r="94" spans="1:14" x14ac:dyDescent="0.2">
      <c r="A94" s="9"/>
      <c r="B94" s="12">
        <v>90</v>
      </c>
      <c r="C94" s="23">
        <v>1246</v>
      </c>
      <c r="D94" s="24">
        <v>697</v>
      </c>
      <c r="E94" s="18">
        <v>335</v>
      </c>
      <c r="F94" s="18">
        <v>28</v>
      </c>
      <c r="G94" s="18">
        <v>40</v>
      </c>
      <c r="H94" s="19">
        <v>146</v>
      </c>
      <c r="I94" s="27">
        <v>873</v>
      </c>
      <c r="J94" s="7">
        <v>590</v>
      </c>
      <c r="K94" s="7">
        <v>163</v>
      </c>
      <c r="L94" s="7">
        <v>40</v>
      </c>
      <c r="M94" s="7">
        <v>40</v>
      </c>
      <c r="N94" s="8">
        <v>40</v>
      </c>
    </row>
    <row r="95" spans="1:14" x14ac:dyDescent="0.2">
      <c r="C95">
        <f t="shared" ref="C95:N95" si="0">SUM(C5:C94)</f>
        <v>101823</v>
      </c>
      <c r="D95">
        <f t="shared" si="0"/>
        <v>66570</v>
      </c>
      <c r="E95">
        <f t="shared" si="0"/>
        <v>20699</v>
      </c>
      <c r="F95">
        <f t="shared" si="0"/>
        <v>1874</v>
      </c>
      <c r="G95">
        <f t="shared" si="0"/>
        <v>4353</v>
      </c>
      <c r="H95">
        <f t="shared" si="0"/>
        <v>8325</v>
      </c>
      <c r="I95">
        <f t="shared" si="0"/>
        <v>74576</v>
      </c>
      <c r="J95">
        <f t="shared" si="0"/>
        <v>56864</v>
      </c>
      <c r="K95">
        <f t="shared" si="0"/>
        <v>10951</v>
      </c>
      <c r="L95">
        <f t="shared" si="0"/>
        <v>1500</v>
      </c>
      <c r="M95">
        <f t="shared" si="0"/>
        <v>2809</v>
      </c>
      <c r="N95">
        <f t="shared" si="0"/>
        <v>2485</v>
      </c>
    </row>
  </sheetData>
  <sheetProtection sheet="1" objects="1" scenarios="1" selectLockedCells="1"/>
  <mergeCells count="3">
    <mergeCell ref="A1:P1"/>
    <mergeCell ref="C3:H3"/>
    <mergeCell ref="I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Gallegos</dc:creator>
  <cp:lastModifiedBy>Claudio Gallegos</cp:lastModifiedBy>
  <dcterms:created xsi:type="dcterms:W3CDTF">2022-01-20T01:39:16Z</dcterms:created>
  <dcterms:modified xsi:type="dcterms:W3CDTF">2022-01-21T02:54:05Z</dcterms:modified>
</cp:coreProperties>
</file>